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80" yWindow="10580" windowWidth="16520" windowHeight="12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'Sheet1'!$A$1:$D$14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<sst xmlns="http://schemas.openxmlformats.org/spreadsheetml/2006/main" count="6" uniqueCount="6">
  <si>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Today's Date:</t>
  </si>
  <si>
    <t>Current Day of Cost Transfer</t>
  </si>
  <si>
    <t>Date the Cost Transfer Reaches 90 Days</t>
  </si>
  <si>
    <t>Reallocation / Cost Transfer Calculator</t>
  </si>
  <si>
    <t>**Please enter information in the yellow box**</t>
  </si>
  <si>
    <t>GL Transferred Date: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</si>
</sst>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[$-409]d\-mmm\-yy;@"/>
    <numFmt numFmtId="168" formatCode="m/d/yyyy;@"/>
    <numFmt numFmtId="169" formatCode="[$-409]mmmm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168" fontId="4" fillId="33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6" fillId="33" borderId="0" xfId="0" applyNumberFormat="1" applyFont="1" applyFill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9.140625" style="1" customWidth="1"/>
    <col min="2" max="2" width="53.8515625" style="1" customWidth="1"/>
    <col min="3" max="3" width="20.421875" style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1" spans="1:4" ht="24.75">
      <c r="A1" s="14" t="s">
        <v>3</v>
      </c>
      <c r="B1" s="15"/>
      <c r="C1" s="15"/>
      <c r="D1" s="15"/>
    </row>
    <row r="2" spans="1:4" ht="24.75">
      <c r="A2" s="10"/>
      <c r="B2" s="11"/>
      <c r="C2" s="11"/>
      <c r="D2" s="11"/>
    </row>
    <row r="3" spans="2:3" ht="18.75" thickBot="1">
      <c r="B3" s="16" t="s">
        <v>4</v>
      </c>
      <c r="C3" s="17"/>
    </row>
    <row r="4" spans="2:5" ht="18.75" thickBot="1">
      <c r="B4" s="8" t="s">
        <v>5</v>
      </c>
      <c r="C4" s="9">
        <v>40926</v>
      </c>
      <c r="E4" s="13"/>
    </row>
    <row r="5" ht="12.75">
      <c r="B5" s="2"/>
    </row>
    <row r="6" ht="13.5" thickBot="1"/>
    <row r="7" spans="2:3" ht="18.75" thickBot="1">
      <c r="B7" s="8" t="s">
        <v>0</v>
      </c>
      <c r="C7" s="12">
        <f ca="1">NOW()</f>
        <v>44291.63579583333</v>
      </c>
    </row>
    <row r="8" ht="12.75">
      <c r="B8" s="2"/>
    </row>
    <row r="9" ht="12.75">
      <c r="B9" s="2"/>
    </row>
    <row r="10" ht="13.5" thickBot="1">
      <c r="B10" s="2"/>
    </row>
    <row r="11" spans="2:3" ht="24" thickBot="1">
      <c r="B11" s="5" t="s">
        <v>2</v>
      </c>
      <c r="C11" s="7">
        <f>C4+89</f>
        <v>41015</v>
      </c>
    </row>
    <row r="12" spans="2:3" ht="12.75">
      <c r="B12" s="3"/>
      <c r="C12" s="4"/>
    </row>
    <row r="13" spans="2:3" ht="13.5" thickBot="1">
      <c r="B13" s="4"/>
      <c r="C13" s="4"/>
    </row>
    <row r="14" spans="2:3" ht="24" thickBot="1">
      <c r="B14" s="5" t="s">
        <v>1</v>
      </c>
      <c r="C14" s="6">
        <f>C7-C4</f>
        <v>3365.635795833332</v>
      </c>
    </row>
  </sheetData>
  <sheetProtection/>
  <mergeCells count="2">
    <mergeCell ref="A1:D1"/>
    <mergeCell ref="B3:C3"/>
  </mergeCells>
  <printOptions/>
  <pageMargins left="0.75" right="0.75" top="1" bottom="1" header="0.5" footer="0.5"/>
  <pageSetup fitToHeight="1" fitToWidth="1" horizontalDpi="600" verticalDpi="6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2012-02-08T21:13:59Z</cp:lastPrinted>
  <dcterms:created xsi:type="dcterms:W3CDTF">2006-01-18T16:00:29Z</dcterms:created>
  <dcterms:modified xsi:type="dcterms:W3CDTF">2021-04-05T19:19:18Z</dcterms:modified>
  <cp:category/>
  <cp:version/>
  <cp:contentType/>
  <cp:contentStatus/>
</cp:coreProperties>
</file>